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calcPr refMode="R1C1"/>
</workbook>
</file>

<file path=xl/sharedStrings.xml><?xml version="1.0" encoding="utf-8"?>
<sst xmlns="http://schemas.openxmlformats.org/spreadsheetml/2006/main" count="53" uniqueCount="53">
  <si>
    <t>№</t>
  </si>
  <si>
    <t>Артикул</t>
  </si>
  <si>
    <t xml:space="preserve">Наименование товара</t>
  </si>
  <si>
    <t xml:space="preserve">Вид упаковки</t>
  </si>
  <si>
    <t xml:space="preserve">% изменения</t>
  </si>
  <si>
    <t>Изображение</t>
  </si>
  <si>
    <t>01-0059</t>
  </si>
  <si>
    <t xml:space="preserve">Кабель витая пара U/UTP, CAT 5e, ZH нг(А)-HF, 4PR, 24AWG, INDOOR, SOLID, серый, 305 м, REXANT LIGHT</t>
  </si>
  <si>
    <t xml:space="preserve">Бухта в картонной коробке</t>
  </si>
  <si>
    <t>01-0049</t>
  </si>
  <si>
    <t xml:space="preserve">Кабель витая пара U/UTP,  CAT 5e, ZH нг(А)-HF, 4PR, 24AWG, INDOOR,  SOLID, оранжевый, 305 м, REXANT</t>
  </si>
  <si>
    <t xml:space="preserve">Катушка (пластик, дерево, картон)</t>
  </si>
  <si>
    <t>01-0069</t>
  </si>
  <si>
    <t xml:space="preserve">Кабель витая пара U/UTP, CAT 5e, ZH нг(А)-HF, 4PR, 24AWG, INDOOR, SOLID, серый, 305 м, REXANT</t>
  </si>
  <si>
    <t>01-0065</t>
  </si>
  <si>
    <t xml:space="preserve">Кабель витая пара U/UTP, CAT 5e, ZH нг(А)-HF, 4PR, 24AWG, OUTDOOR, SOLID, черный, 305 м, REXANT</t>
  </si>
  <si>
    <t>01-0150</t>
  </si>
  <si>
    <t xml:space="preserve">Кабель витая пара F/UTP, CAT 5e, ZH нг(А)-HF, 4PR, 24AWG, INDOOR, SOLID, оранжевый, 305 м, REXANT</t>
  </si>
  <si>
    <t>01-0169</t>
  </si>
  <si>
    <t xml:space="preserve">Кабель витая пара F/UTP, CAT 5e, ZH нг(А)-HF, 4PR, 24AWG, INDOOR, SOLID, серый, 305 м, REXANT</t>
  </si>
  <si>
    <t>01-0167</t>
  </si>
  <si>
    <t xml:space="preserve">Кабель витая пара F/UTP, CAT 6, ZH нг(А)-HF, 4PR, 23AWG, INDOOR, SOLID, серый, 305м, REXANT</t>
  </si>
  <si>
    <t>01-1123</t>
  </si>
  <si>
    <t xml:space="preserve">Кабель витая пара U/UTP, CAT 5, PE, 16PR, 24AWG, OUTDOOR, SOLID, черный, 305 м, REXANT</t>
  </si>
  <si>
    <t>01-0147</t>
  </si>
  <si>
    <t xml:space="preserve">Кабель витая пара F/UTP, CAT 6, PVC, 4PR, 23AWG, INDOOR, SOLID, синий, 305 м, REXANT</t>
  </si>
  <si>
    <t>01-0047</t>
  </si>
  <si>
    <t xml:space="preserve">Кабель витая пара U/UTP, CAT 6, PVC, 23AWG, INDOOR, SOLID, синий, 305 м, REXANT</t>
  </si>
  <si>
    <t>01-0052</t>
  </si>
  <si>
    <t xml:space="preserve">Кабель витая пара U/UTP, CAT 5e, PVC, 4PR, 24AWG, INDOOR, SOLID, серый, 305 м, PROconnect</t>
  </si>
  <si>
    <t>01-0043-3</t>
  </si>
  <si>
    <t xml:space="preserve">Кабель витая пара UTP 4PR 24AWG, CCA, CAT 5e, PVC, INDOOR, SOLID, серый, 305 м PROconnect</t>
  </si>
  <si>
    <t>01-0022-3</t>
  </si>
  <si>
    <t xml:space="preserve">Кабель витая пара омедненный U/UTP, CAT 5e, PVC, 2PR, 24AWG, INDOOR, SOLID, серый, 305 м PROconnect</t>
  </si>
  <si>
    <t>01-2221</t>
  </si>
  <si>
    <t xml:space="preserve">Кабель коаксиальный RG-6U+Cu, 75 Ом, Cu/Al/Cu, 64%, 100 м, INDOOR, белый, REXANT</t>
  </si>
  <si>
    <t xml:space="preserve">Бухта в PE+этикетка</t>
  </si>
  <si>
    <t>01-2231</t>
  </si>
  <si>
    <t xml:space="preserve">Кабель коаксиальный RG-6U+Cu, 75 Ом, Cu/Al/Cu, 64%, 305 м, INDOOR, белый, REXANT</t>
  </si>
  <si>
    <t xml:space="preserve">Наличие товара</t>
  </si>
  <si>
    <t xml:space="preserve">есть на складе</t>
  </si>
  <si>
    <t xml:space="preserve">Условие поставки</t>
  </si>
  <si>
    <t>самовывоз/доставка</t>
  </si>
  <si>
    <t xml:space="preserve">Сроки поставки</t>
  </si>
  <si>
    <t xml:space="preserve">в течение 3-х календарных дней</t>
  </si>
  <si>
    <t xml:space="preserve">Гарантия на товар</t>
  </si>
  <si>
    <t xml:space="preserve">12 месяцев</t>
  </si>
  <si>
    <t xml:space="preserve">Условия оплаты</t>
  </si>
  <si>
    <t xml:space="preserve">100% предоплата</t>
  </si>
  <si>
    <t xml:space="preserve">Срок действия КП</t>
  </si>
  <si>
    <t xml:space="preserve">в течение 5-ти рабочих дней</t>
  </si>
  <si>
    <t xml:space="preserve">Почему с нами выгодно работать?
          •Более 10 000 наименований продукции.
          •Более 95% ассортимента всегда в наличии.
          •Постоянное  расширение ассортимента.
          •Высокое качество продукции и прозрачная ценовая политика.
          •Складские помещения площадью более 28 000 м2, специально  приспособленные для надлежащего хранения материалов.
          •Демонстрационный зал нового формата, где можно ознакомиться со всей линейкой товаров.
          •Маркетинговая и рекламная поддержка партнеров.
          •Вся продукция сертифицирована и пользуется надежной репутацией у специалистов.
          •Доставка в любой регион РФ.
          •Собственный магазин: розничная и оптовая продажа.</t>
  </si>
  <si>
    <t xml:space="preserve">С более подробной информацией и полным ассортиментом товаров марки REXANT, PROconnect, Neon-Night, Lamper, DUX и Monella Вы можете ознакомиться на нашем сайте www.sds-group.ru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</si>
</sst>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Arial"/>
      <color theme="1"/>
      <sz val="8.000000"/>
    </font>
    <font>
      <name val="Times New Roman"/>
      <sz val="10.000000"/>
    </font>
    <font>
      <name val="Times New Roman"/>
      <sz val="9.000000"/>
    </font>
    <font>
      <name val="Times New Roman"/>
      <b/>
      <sz val="10.000000"/>
    </font>
    <font>
      <name val="Calibri"/>
      <color theme="1"/>
      <sz val="10.000000"/>
      <scheme val="minor"/>
    </font>
    <font>
      <name val="Times New Roman"/>
      <b/>
      <i/>
      <color rgb="FF016EB1"/>
      <sz val="10.000000"/>
    </font>
    <font>
      <name val="Times New Roman"/>
      <sz val="11.000000"/>
    </font>
    <font>
      <name val="Times New Roman"/>
      <i/>
      <sz val="11.00000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0" fillId="0" borderId="0" numFmtId="0" xfId="0" applyAlignment="1">
      <alignment horizontal="left"/>
    </xf>
    <xf fontId="1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1" fillId="0" borderId="1" numFmtId="1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justify" vertical="center" wrapText="1"/>
    </xf>
    <xf fontId="1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justify" vertical="center" wrapText="1"/>
    </xf>
    <xf fontId="4" fillId="0" borderId="4" numFmtId="10" xfId="0" applyNumberFormat="1" applyFont="1" applyBorder="1" applyAlignment="1" applyProtection="1">
      <alignment horizontal="center" vertical="center"/>
      <protection locked="0"/>
    </xf>
    <xf fontId="4" fillId="0" borderId="5" numFmtId="10" xfId="0" applyNumberFormat="1" applyFont="1" applyBorder="1" applyAlignment="1" applyProtection="1">
      <alignment horizontal="center" vertical="center"/>
      <protection locked="0"/>
    </xf>
    <xf fontId="4" fillId="0" borderId="6" numFmtId="10" xfId="0" applyNumberFormat="1" applyFont="1" applyBorder="1" applyAlignment="1" applyProtection="1">
      <alignment horizontal="center" vertical="center"/>
      <protection locked="0"/>
    </xf>
    <xf fontId="1" fillId="0" borderId="1" numFmtId="0" xfId="0" applyFont="1" applyBorder="1" applyAlignment="1">
      <alignment horizontal="justify" vertical="center" wrapText="1"/>
    </xf>
    <xf fontId="1" fillId="0" borderId="1" numFmtId="0" xfId="0" applyFont="1" applyBorder="1" applyAlignment="1">
      <alignment horizontal="left"/>
    </xf>
    <xf fontId="5" fillId="0" borderId="0" numFmtId="0" xfId="0" applyFont="1" applyAlignment="1">
      <alignment horizontal="left" wrapText="1"/>
    </xf>
    <xf fontId="6" fillId="0" borderId="0" numFmtId="0" xfId="0" applyFont="1" applyAlignment="1">
      <alignment horizontal="center" wrapText="1"/>
    </xf>
    <xf fontId="7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</xdr:col>
      <xdr:colOff>76200</xdr:colOff>
      <xdr:row>0</xdr:row>
      <xdr:rowOff>95250</xdr:rowOff>
    </xdr:from>
    <xdr:to>
      <xdr:col>37</xdr:col>
      <xdr:colOff>742950</xdr:colOff>
      <xdr:row>0</xdr:row>
      <xdr:rowOff>1209675</xdr:rowOff>
    </xdr:to>
    <xdr:pic>
      <xdr:nvPicPr>
        <xdr:cNvPr id="3" name="Имя " descr="Descr " hidden="0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5</xdr:row>
      <xdr:rowOff>38100</xdr:rowOff>
    </xdr:from>
    <xdr:to>
      <xdr:col>37</xdr:col>
      <xdr:colOff>742950</xdr:colOff>
      <xdr:row>5</xdr:row>
      <xdr:rowOff>666750</xdr:rowOff>
    </xdr:to>
    <xdr:pic>
      <xdr:nvPicPr>
        <xdr:cNvPr id="2" name="Имя " descr="Descr " hidden="0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5</xdr:row>
      <xdr:rowOff>76200</xdr:rowOff>
    </xdr:from>
    <xdr:to>
      <xdr:col>26</xdr:col>
      <xdr:colOff>28575</xdr:colOff>
      <xdr:row>5</xdr:row>
      <xdr:rowOff>638175</xdr:rowOff>
    </xdr:to>
    <xdr:pic>
      <xdr:nvPicPr>
        <xdr:cNvPr id="4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6</xdr:row>
      <xdr:rowOff>38100</xdr:rowOff>
    </xdr:from>
    <xdr:to>
      <xdr:col>37</xdr:col>
      <xdr:colOff>742950</xdr:colOff>
      <xdr:row>6</xdr:row>
      <xdr:rowOff>666750</xdr:rowOff>
    </xdr:to>
    <xdr:pic>
      <xdr:nvPicPr>
        <xdr:cNvPr id="5" name="Имя " descr="Descr " hidden="0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6</xdr:row>
      <xdr:rowOff>76200</xdr:rowOff>
    </xdr:from>
    <xdr:to>
      <xdr:col>26</xdr:col>
      <xdr:colOff>28575</xdr:colOff>
      <xdr:row>6</xdr:row>
      <xdr:rowOff>638175</xdr:rowOff>
    </xdr:to>
    <xdr:pic>
      <xdr:nvPicPr>
        <xdr:cNvPr id="6" name="Имя " descr="Descr " hidden="0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7</xdr:row>
      <xdr:rowOff>38100</xdr:rowOff>
    </xdr:from>
    <xdr:to>
      <xdr:col>37</xdr:col>
      <xdr:colOff>742950</xdr:colOff>
      <xdr:row>7</xdr:row>
      <xdr:rowOff>666750</xdr:rowOff>
    </xdr:to>
    <xdr:pic>
      <xdr:nvPicPr>
        <xdr:cNvPr id="7" name="Имя " descr="Descr " hidden="0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7</xdr:row>
      <xdr:rowOff>76200</xdr:rowOff>
    </xdr:from>
    <xdr:to>
      <xdr:col>26</xdr:col>
      <xdr:colOff>28575</xdr:colOff>
      <xdr:row>7</xdr:row>
      <xdr:rowOff>638175</xdr:rowOff>
    </xdr:to>
    <xdr:pic>
      <xdr:nvPicPr>
        <xdr:cNvPr id="8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8</xdr:row>
      <xdr:rowOff>38100</xdr:rowOff>
    </xdr:from>
    <xdr:to>
      <xdr:col>37</xdr:col>
      <xdr:colOff>742950</xdr:colOff>
      <xdr:row>8</xdr:row>
      <xdr:rowOff>666750</xdr:rowOff>
    </xdr:to>
    <xdr:pic>
      <xdr:nvPicPr>
        <xdr:cNvPr id="9" name="Имя " descr="Descr " hidden="0"/>
        <xdr:cNvPicPr>
          <a:picLocks noChangeAspect="1"/>
        </xdr:cNvPicPr>
      </xdr:nvPicPr>
      <xdr:blipFill>
        <a:blip r:embed="rId7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8</xdr:row>
      <xdr:rowOff>76200</xdr:rowOff>
    </xdr:from>
    <xdr:to>
      <xdr:col>26</xdr:col>
      <xdr:colOff>28575</xdr:colOff>
      <xdr:row>8</xdr:row>
      <xdr:rowOff>638175</xdr:rowOff>
    </xdr:to>
    <xdr:pic>
      <xdr:nvPicPr>
        <xdr:cNvPr id="10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9</xdr:row>
      <xdr:rowOff>38100</xdr:rowOff>
    </xdr:from>
    <xdr:to>
      <xdr:col>37</xdr:col>
      <xdr:colOff>742950</xdr:colOff>
      <xdr:row>9</xdr:row>
      <xdr:rowOff>666750</xdr:rowOff>
    </xdr:to>
    <xdr:pic>
      <xdr:nvPicPr>
        <xdr:cNvPr id="11" name="Имя " descr="Descr " hidden="0"/>
        <xdr:cNvPicPr>
          <a:picLocks noChangeAspect="1"/>
        </xdr:cNvPicPr>
      </xdr:nvPicPr>
      <xdr:blipFill>
        <a:blip r:embed="rId8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9</xdr:row>
      <xdr:rowOff>76200</xdr:rowOff>
    </xdr:from>
    <xdr:to>
      <xdr:col>26</xdr:col>
      <xdr:colOff>28575</xdr:colOff>
      <xdr:row>9</xdr:row>
      <xdr:rowOff>638175</xdr:rowOff>
    </xdr:to>
    <xdr:pic>
      <xdr:nvPicPr>
        <xdr:cNvPr id="12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10</xdr:row>
      <xdr:rowOff>38100</xdr:rowOff>
    </xdr:from>
    <xdr:to>
      <xdr:col>37</xdr:col>
      <xdr:colOff>742950</xdr:colOff>
      <xdr:row>10</xdr:row>
      <xdr:rowOff>666750</xdr:rowOff>
    </xdr:to>
    <xdr:pic>
      <xdr:nvPicPr>
        <xdr:cNvPr id="13" name="Имя " descr="Descr " hidden="0"/>
        <xdr:cNvPicPr>
          <a:picLocks noChangeAspect="1"/>
        </xdr:cNvPicPr>
      </xdr:nvPicPr>
      <xdr:blipFill>
        <a:blip r:embed="rId9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10</xdr:row>
      <xdr:rowOff>76200</xdr:rowOff>
    </xdr:from>
    <xdr:to>
      <xdr:col>26</xdr:col>
      <xdr:colOff>28575</xdr:colOff>
      <xdr:row>10</xdr:row>
      <xdr:rowOff>638175</xdr:rowOff>
    </xdr:to>
    <xdr:pic>
      <xdr:nvPicPr>
        <xdr:cNvPr id="14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11</xdr:row>
      <xdr:rowOff>38100</xdr:rowOff>
    </xdr:from>
    <xdr:to>
      <xdr:col>37</xdr:col>
      <xdr:colOff>742950</xdr:colOff>
      <xdr:row>11</xdr:row>
      <xdr:rowOff>666750</xdr:rowOff>
    </xdr:to>
    <xdr:pic>
      <xdr:nvPicPr>
        <xdr:cNvPr id="15" name="Имя " descr="Descr " hidden="0"/>
        <xdr:cNvPicPr>
          <a:picLocks noChangeAspect="1"/>
        </xdr:cNvPicPr>
      </xdr:nvPicPr>
      <xdr:blipFill>
        <a:blip r:embed="rId10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11</xdr:row>
      <xdr:rowOff>76200</xdr:rowOff>
    </xdr:from>
    <xdr:to>
      <xdr:col>26</xdr:col>
      <xdr:colOff>28575</xdr:colOff>
      <xdr:row>11</xdr:row>
      <xdr:rowOff>638175</xdr:rowOff>
    </xdr:to>
    <xdr:pic>
      <xdr:nvPicPr>
        <xdr:cNvPr id="16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12</xdr:row>
      <xdr:rowOff>38100</xdr:rowOff>
    </xdr:from>
    <xdr:to>
      <xdr:col>37</xdr:col>
      <xdr:colOff>742950</xdr:colOff>
      <xdr:row>12</xdr:row>
      <xdr:rowOff>666750</xdr:rowOff>
    </xdr:to>
    <xdr:pic>
      <xdr:nvPicPr>
        <xdr:cNvPr id="17" name="Имя " descr="Descr " hidden="0"/>
        <xdr:cNvPicPr>
          <a:picLocks noChangeAspect="1"/>
        </xdr:cNvPicPr>
      </xdr:nvPicPr>
      <xdr:blipFill>
        <a:blip r:embed="rId11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12</xdr:row>
      <xdr:rowOff>76200</xdr:rowOff>
    </xdr:from>
    <xdr:to>
      <xdr:col>26</xdr:col>
      <xdr:colOff>28575</xdr:colOff>
      <xdr:row>12</xdr:row>
      <xdr:rowOff>638175</xdr:rowOff>
    </xdr:to>
    <xdr:pic>
      <xdr:nvPicPr>
        <xdr:cNvPr id="18" name="Имя " descr="Descr " hidden="0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13</xdr:row>
      <xdr:rowOff>38100</xdr:rowOff>
    </xdr:from>
    <xdr:to>
      <xdr:col>37</xdr:col>
      <xdr:colOff>742950</xdr:colOff>
      <xdr:row>13</xdr:row>
      <xdr:rowOff>666750</xdr:rowOff>
    </xdr:to>
    <xdr:pic>
      <xdr:nvPicPr>
        <xdr:cNvPr id="19" name="Имя " descr="Descr " hidden="0"/>
        <xdr:cNvPicPr>
          <a:picLocks noChangeAspect="1"/>
        </xdr:cNvPicPr>
      </xdr:nvPicPr>
      <xdr:blipFill>
        <a:blip r:embed="rId12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13</xdr:row>
      <xdr:rowOff>76200</xdr:rowOff>
    </xdr:from>
    <xdr:to>
      <xdr:col>26</xdr:col>
      <xdr:colOff>28575</xdr:colOff>
      <xdr:row>13</xdr:row>
      <xdr:rowOff>638175</xdr:rowOff>
    </xdr:to>
    <xdr:pic>
      <xdr:nvPicPr>
        <xdr:cNvPr id="20" name="Имя " descr="Descr " hidden="0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14</xdr:row>
      <xdr:rowOff>38100</xdr:rowOff>
    </xdr:from>
    <xdr:to>
      <xdr:col>37</xdr:col>
      <xdr:colOff>742950</xdr:colOff>
      <xdr:row>14</xdr:row>
      <xdr:rowOff>666750</xdr:rowOff>
    </xdr:to>
    <xdr:pic>
      <xdr:nvPicPr>
        <xdr:cNvPr id="21" name="Имя " descr="Descr " hidden="0"/>
        <xdr:cNvPicPr>
          <a:picLocks noChangeAspect="1"/>
        </xdr:cNvPicPr>
      </xdr:nvPicPr>
      <xdr:blipFill>
        <a:blip r:embed="rId1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14</xdr:row>
      <xdr:rowOff>76200</xdr:rowOff>
    </xdr:from>
    <xdr:to>
      <xdr:col>26</xdr:col>
      <xdr:colOff>28575</xdr:colOff>
      <xdr:row>14</xdr:row>
      <xdr:rowOff>638175</xdr:rowOff>
    </xdr:to>
    <xdr:pic>
      <xdr:nvPicPr>
        <xdr:cNvPr id="22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15</xdr:row>
      <xdr:rowOff>38100</xdr:rowOff>
    </xdr:from>
    <xdr:to>
      <xdr:col>37</xdr:col>
      <xdr:colOff>742950</xdr:colOff>
      <xdr:row>15</xdr:row>
      <xdr:rowOff>666750</xdr:rowOff>
    </xdr:to>
    <xdr:pic>
      <xdr:nvPicPr>
        <xdr:cNvPr id="23" name="Имя " descr="Descr " hidden="0"/>
        <xdr:cNvPicPr>
          <a:picLocks noChangeAspect="1"/>
        </xdr:cNvPicPr>
      </xdr:nvPicPr>
      <xdr:blipFill>
        <a:blip r:embed="rId14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15</xdr:row>
      <xdr:rowOff>76200</xdr:rowOff>
    </xdr:from>
    <xdr:to>
      <xdr:col>26</xdr:col>
      <xdr:colOff>28575</xdr:colOff>
      <xdr:row>15</xdr:row>
      <xdr:rowOff>638175</xdr:rowOff>
    </xdr:to>
    <xdr:pic>
      <xdr:nvPicPr>
        <xdr:cNvPr id="24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16</xdr:row>
      <xdr:rowOff>38100</xdr:rowOff>
    </xdr:from>
    <xdr:to>
      <xdr:col>37</xdr:col>
      <xdr:colOff>742950</xdr:colOff>
      <xdr:row>16</xdr:row>
      <xdr:rowOff>666750</xdr:rowOff>
    </xdr:to>
    <xdr:pic>
      <xdr:nvPicPr>
        <xdr:cNvPr id="25" name="Имя " descr="Descr " hidden="0"/>
        <xdr:cNvPicPr>
          <a:picLocks noChangeAspect="1"/>
        </xdr:cNvPicPr>
      </xdr:nvPicPr>
      <xdr:blipFill>
        <a:blip r:embed="rId15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16</xdr:row>
      <xdr:rowOff>76200</xdr:rowOff>
    </xdr:from>
    <xdr:to>
      <xdr:col>26</xdr:col>
      <xdr:colOff>28575</xdr:colOff>
      <xdr:row>16</xdr:row>
      <xdr:rowOff>638175</xdr:rowOff>
    </xdr:to>
    <xdr:pic>
      <xdr:nvPicPr>
        <xdr:cNvPr id="26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17</xdr:row>
      <xdr:rowOff>38100</xdr:rowOff>
    </xdr:from>
    <xdr:to>
      <xdr:col>37</xdr:col>
      <xdr:colOff>742950</xdr:colOff>
      <xdr:row>17</xdr:row>
      <xdr:rowOff>666750</xdr:rowOff>
    </xdr:to>
    <xdr:pic>
      <xdr:nvPicPr>
        <xdr:cNvPr id="27" name="Имя " descr="Descr " hidden="0"/>
        <xdr:cNvPicPr>
          <a:picLocks noChangeAspect="1"/>
        </xdr:cNvPicPr>
      </xdr:nvPicPr>
      <xdr:blipFill>
        <a:blip r:embed="rId16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17</xdr:row>
      <xdr:rowOff>76200</xdr:rowOff>
    </xdr:from>
    <xdr:to>
      <xdr:col>26</xdr:col>
      <xdr:colOff>28575</xdr:colOff>
      <xdr:row>17</xdr:row>
      <xdr:rowOff>638175</xdr:rowOff>
    </xdr:to>
    <xdr:pic>
      <xdr:nvPicPr>
        <xdr:cNvPr id="28" name="Имя " descr="Descr " hidden="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18</xdr:row>
      <xdr:rowOff>38100</xdr:rowOff>
    </xdr:from>
    <xdr:to>
      <xdr:col>37</xdr:col>
      <xdr:colOff>742950</xdr:colOff>
      <xdr:row>18</xdr:row>
      <xdr:rowOff>666750</xdr:rowOff>
    </xdr:to>
    <xdr:pic>
      <xdr:nvPicPr>
        <xdr:cNvPr id="29" name="Имя " descr="Descr " hidden="0"/>
        <xdr:cNvPicPr>
          <a:picLocks noChangeAspect="1"/>
        </xdr:cNvPicPr>
      </xdr:nvPicPr>
      <xdr:blipFill>
        <a:blip r:embed="rId17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18</xdr:row>
      <xdr:rowOff>76200</xdr:rowOff>
    </xdr:from>
    <xdr:to>
      <xdr:col>26</xdr:col>
      <xdr:colOff>28575</xdr:colOff>
      <xdr:row>18</xdr:row>
      <xdr:rowOff>638175</xdr:rowOff>
    </xdr:to>
    <xdr:pic>
      <xdr:nvPicPr>
        <xdr:cNvPr id="30" name="Имя " descr="Descr " hidden="0"/>
        <xdr:cNvPicPr>
          <a:picLocks noChangeAspect="1"/>
        </xdr:cNvPicPr>
      </xdr:nvPicPr>
      <xdr:blipFill>
        <a:blip r:embed="rId18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9525</xdr:colOff>
      <xdr:row>19</xdr:row>
      <xdr:rowOff>38100</xdr:rowOff>
    </xdr:from>
    <xdr:to>
      <xdr:col>37</xdr:col>
      <xdr:colOff>742950</xdr:colOff>
      <xdr:row>19</xdr:row>
      <xdr:rowOff>666750</xdr:rowOff>
    </xdr:to>
    <xdr:pic>
      <xdr:nvPicPr>
        <xdr:cNvPr id="31" name="Имя " descr="Descr " hidden="0"/>
        <xdr:cNvPicPr>
          <a:picLocks noChangeAspect="1"/>
        </xdr:cNvPicPr>
      </xdr:nvPicPr>
      <xdr:blipFill>
        <a:blip r:embed="rId17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76200</xdr:colOff>
      <xdr:row>19</xdr:row>
      <xdr:rowOff>76200</xdr:rowOff>
    </xdr:from>
    <xdr:to>
      <xdr:col>26</xdr:col>
      <xdr:colOff>28575</xdr:colOff>
      <xdr:row>19</xdr:row>
      <xdr:rowOff>638175</xdr:rowOff>
    </xdr:to>
    <xdr:pic>
      <xdr:nvPicPr>
        <xdr:cNvPr id="32" name="Имя " descr="Descr " hidden="0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9525</xdr:colOff>
      <xdr:row>21</xdr:row>
      <xdr:rowOff>0</xdr:rowOff>
    </xdr:from>
    <xdr:to>
      <xdr:col>2</xdr:col>
      <xdr:colOff>800100</xdr:colOff>
      <xdr:row>26</xdr:row>
      <xdr:rowOff>104775</xdr:rowOff>
    </xdr:to>
    <xdr:pic>
      <xdr:nvPicPr>
        <xdr:cNvPr id="33" name="Имя " descr="Descr " hidden="0"/>
        <xdr:cNvPicPr>
          <a:picLocks noChangeAspect="1"/>
        </xdr:cNvPicPr>
      </xdr:nvPicPr>
      <xdr:blipFill>
        <a:blip r:embed="rId19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36</xdr:col>
      <xdr:colOff>104775</xdr:colOff>
      <xdr:row>21</xdr:row>
      <xdr:rowOff>9525</xdr:rowOff>
    </xdr:from>
    <xdr:to>
      <xdr:col>38</xdr:col>
      <xdr:colOff>0</xdr:colOff>
      <xdr:row>26</xdr:row>
      <xdr:rowOff>104775</xdr:rowOff>
    </xdr:to>
    <xdr:pic>
      <xdr:nvPicPr>
        <xdr:cNvPr id="34" name="Имя " descr="Descr " hidden="0"/>
        <xdr:cNvPicPr>
          <a:picLocks noChangeAspect="1"/>
        </xdr:cNvPicPr>
      </xdr:nvPicPr>
      <xdr:blipFill>
        <a:blip r:embed="rId20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57150</xdr:colOff>
      <xdr:row>31</xdr:row>
      <xdr:rowOff>0</xdr:rowOff>
    </xdr:from>
    <xdr:to>
      <xdr:col>37</xdr:col>
      <xdr:colOff>742950</xdr:colOff>
      <xdr:row>35</xdr:row>
      <xdr:rowOff>1371600</xdr:rowOff>
    </xdr:to>
    <xdr:pic>
      <xdr:nvPicPr>
        <xdr:cNvPr id="35" name="Имя " descr="Descr " hidden="0"/>
        <xdr:cNvPicPr>
          <a:picLocks noChangeAspect="1"/>
        </xdr:cNvPicPr>
      </xdr:nvPicPr>
      <xdr:blipFill>
        <a:blip r:embed="rId21"/>
        <a:stretch/>
      </xdr:blipFill>
      <xdr:spPr bwMode="auto">
        <a:xfrm>
          <a:off x="0" y="0"/>
          <a:ext cx="0" cy="0"/>
        </a:xfrm>
        <a:prstGeom prst="rect">
          <a:avLst/>
        </a:prstGeom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0" summaryRight="0"/>
    <pageSetUpPr autoPageBreaks="0" fitToPage="0"/>
  </sheetPr>
  <sheetViews>
    <sheetView topLeftCell="A4" workbookViewId="0" zoomScale="100">
      <selection activeCell="AQ7" activeCellId="0" sqref="AQ7"/>
    </sheetView>
  </sheetViews>
  <sheetFormatPr customHeight="1" defaultColWidth="10.42578125" defaultRowHeight="11.4"/>
  <cols>
    <col customWidth="1" min="1" max="1" style="1" width="0.85546875"/>
    <col customWidth="1" min="2" max="2" style="1" width="9.7109375"/>
    <col customWidth="1" min="3" max="3" style="1" width="16.7109375"/>
    <col customWidth="1" min="4" max="4" style="1" width="17.85546875"/>
    <col customWidth="1" min="5" max="5" style="1" width="4.28515625"/>
    <col customWidth="1" min="6" max="6" style="1" width="4.42578125"/>
    <col customWidth="1" min="7" max="7" style="1" width="2.140625"/>
    <col customWidth="1" min="8" max="8" style="1" width="2.28515625"/>
    <col customWidth="1" min="9" max="9" style="1" width="2.140625"/>
    <col customWidth="1" min="10" max="11" style="1" width="1.140625"/>
    <col customWidth="1" min="12" max="19" style="1" width="1.28515625"/>
    <col customWidth="1" min="20" max="27" style="1" width="1.85546875"/>
    <col customWidth="1" min="28" max="28" style="1" width="1.140625"/>
    <col customWidth="1" min="29" max="29" style="1" width="1.28515625"/>
    <col customWidth="1" min="30" max="30" width="2.28515625"/>
    <col customWidth="1" min="31" max="31" style="1" width="2.42578125"/>
    <col customWidth="1" min="32" max="32" style="1" width="2.7109375"/>
    <col customWidth="1" min="33" max="33" style="1" width="2.42578125"/>
    <col customWidth="1" min="34" max="36" style="1" width="2.7109375"/>
    <col customWidth="1" min="37" max="37" style="1" width="14.28515625"/>
    <col customWidth="1" min="38" max="38" style="1" width="13.42578125"/>
  </cols>
  <sheetData>
    <row r="1" s="1" customFormat="1" ht="106.95" customHeight="1"/>
    <row r="3" ht="15" customHeight="1"/>
    <row r="4" ht="10.949999999999999" customHeight="1"/>
    <row r="5" s="1" customFormat="1" ht="16.050000000000001" customHeight="1">
      <c r="B5" s="2" t="s">
        <v>0</v>
      </c>
      <c r="C5" s="2" t="s">
        <v>1</v>
      </c>
      <c r="D5" s="2" t="s">
        <v>2</v>
      </c>
      <c r="E5" s="2"/>
      <c r="F5" s="2"/>
      <c r="G5" s="2"/>
      <c r="H5" s="2"/>
      <c r="I5" s="2"/>
      <c r="J5" s="2"/>
      <c r="K5" s="2"/>
      <c r="L5" s="3" t="s">
        <v>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2" t="s">
        <v>4</v>
      </c>
      <c r="AC5" s="2"/>
      <c r="AD5" s="2"/>
      <c r="AE5" s="2"/>
      <c r="AF5" s="2"/>
      <c r="AG5" s="2"/>
      <c r="AH5" s="2"/>
      <c r="AI5" s="2"/>
      <c r="AJ5" s="2"/>
      <c r="AK5" s="2" t="s">
        <v>5</v>
      </c>
      <c r="AL5" s="2"/>
    </row>
    <row r="6" s="1" customFormat="1" ht="61.049999999999997" customHeight="1">
      <c r="B6" s="4">
        <v>1</v>
      </c>
      <c r="C6" s="2" t="s">
        <v>6</v>
      </c>
      <c r="D6" s="5" t="s">
        <v>7</v>
      </c>
      <c r="E6" s="5"/>
      <c r="F6" s="5"/>
      <c r="G6" s="5"/>
      <c r="H6" s="5"/>
      <c r="I6" s="5"/>
      <c r="J6" s="5"/>
      <c r="K6" s="5"/>
      <c r="L6" s="6" t="s">
        <v>8</v>
      </c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8">
        <v>-0.11861176190287104</v>
      </c>
      <c r="AC6" s="9"/>
      <c r="AD6" s="9"/>
      <c r="AE6" s="9"/>
      <c r="AF6" s="9"/>
      <c r="AG6" s="9"/>
      <c r="AH6" s="9"/>
      <c r="AI6" s="9"/>
      <c r="AJ6" s="10"/>
      <c r="AK6" s="11"/>
      <c r="AL6" s="11"/>
    </row>
    <row r="7" s="1" customFormat="1" ht="61.049999999999997" customHeight="1">
      <c r="B7" s="4">
        <v>2</v>
      </c>
      <c r="C7" s="2" t="s">
        <v>9</v>
      </c>
      <c r="D7" s="5" t="s">
        <v>10</v>
      </c>
      <c r="E7" s="5"/>
      <c r="F7" s="5"/>
      <c r="G7" s="5"/>
      <c r="H7" s="5"/>
      <c r="I7" s="5"/>
      <c r="J7" s="5"/>
      <c r="K7" s="5"/>
      <c r="L7" s="6" t="s">
        <v>11</v>
      </c>
      <c r="M7" s="6"/>
      <c r="N7" s="6"/>
      <c r="O7" s="6"/>
      <c r="P7" s="6"/>
      <c r="Q7" s="6"/>
      <c r="R7" s="6"/>
      <c r="S7" s="6"/>
      <c r="T7" s="7"/>
      <c r="U7" s="7"/>
      <c r="V7" s="7"/>
      <c r="W7" s="7"/>
      <c r="X7" s="7"/>
      <c r="Y7" s="7"/>
      <c r="Z7" s="7"/>
      <c r="AA7" s="7"/>
      <c r="AB7" s="8">
        <v>-0.18708491352809054</v>
      </c>
      <c r="AC7" s="9">
        <f t="shared" ref="AC7:AJ20" si="0">IFERROR(W7/AB7-100%,"")</f>
        <v>-1</v>
      </c>
      <c r="AD7" s="9">
        <v>-0.18708491352809054</v>
      </c>
      <c r="AE7" s="9">
        <f t="shared" si="0"/>
        <v>-1</v>
      </c>
      <c r="AF7" s="9">
        <f t="shared" si="0"/>
        <v>-1</v>
      </c>
      <c r="AG7" s="9">
        <f t="shared" si="0"/>
        <v>-1</v>
      </c>
      <c r="AH7" s="9">
        <f t="shared" si="0"/>
        <v>-0.81291508647190946</v>
      </c>
      <c r="AI7" s="9">
        <f t="shared" si="0"/>
        <v>0.23014078178822839</v>
      </c>
      <c r="AJ7" s="10">
        <f t="shared" si="0"/>
        <v>-1.8129150864719095</v>
      </c>
      <c r="AK7" s="11"/>
      <c r="AL7" s="11"/>
    </row>
    <row r="8" s="1" customFormat="1" ht="61.049999999999997" customHeight="1">
      <c r="B8" s="4">
        <v>3</v>
      </c>
      <c r="C8" s="2" t="s">
        <v>12</v>
      </c>
      <c r="D8" s="5" t="s">
        <v>13</v>
      </c>
      <c r="E8" s="5"/>
      <c r="F8" s="5"/>
      <c r="G8" s="5"/>
      <c r="H8" s="5"/>
      <c r="I8" s="5"/>
      <c r="J8" s="5"/>
      <c r="K8" s="5"/>
      <c r="L8" s="6" t="s">
        <v>8</v>
      </c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7"/>
      <c r="Y8" s="7"/>
      <c r="Z8" s="7"/>
      <c r="AA8" s="7"/>
      <c r="AB8" s="8">
        <v>-0.14356151170307752</v>
      </c>
      <c r="AC8" s="9">
        <f t="shared" si="0"/>
        <v>-1</v>
      </c>
      <c r="AD8" s="9">
        <v>-0.14356151170307752</v>
      </c>
      <c r="AE8" s="9">
        <f t="shared" si="0"/>
        <v>-1</v>
      </c>
      <c r="AF8" s="9">
        <f t="shared" si="0"/>
        <v>-1</v>
      </c>
      <c r="AG8" s="9">
        <f t="shared" si="0"/>
        <v>-1</v>
      </c>
      <c r="AH8" s="9">
        <f t="shared" si="0"/>
        <v>-0.85643848829692248</v>
      </c>
      <c r="AI8" s="9">
        <f t="shared" si="0"/>
        <v>0.16762617942189628</v>
      </c>
      <c r="AJ8" s="10">
        <f t="shared" si="0"/>
        <v>-1.8564384882969223</v>
      </c>
      <c r="AK8" s="11"/>
      <c r="AL8" s="11"/>
    </row>
    <row r="9" s="1" customFormat="1" ht="61.049999999999997" customHeight="1">
      <c r="B9" s="4">
        <v>4</v>
      </c>
      <c r="C9" s="2" t="s">
        <v>14</v>
      </c>
      <c r="D9" s="5" t="s">
        <v>15</v>
      </c>
      <c r="E9" s="5"/>
      <c r="F9" s="5"/>
      <c r="G9" s="5"/>
      <c r="H9" s="5"/>
      <c r="I9" s="5"/>
      <c r="J9" s="5"/>
      <c r="K9" s="5"/>
      <c r="L9" s="6" t="s">
        <v>8</v>
      </c>
      <c r="M9" s="6"/>
      <c r="N9" s="6"/>
      <c r="O9" s="6"/>
      <c r="P9" s="6"/>
      <c r="Q9" s="6"/>
      <c r="R9" s="6"/>
      <c r="S9" s="6"/>
      <c r="T9" s="7"/>
      <c r="U9" s="7"/>
      <c r="V9" s="7"/>
      <c r="W9" s="7"/>
      <c r="X9" s="7"/>
      <c r="Y9" s="7"/>
      <c r="Z9" s="7"/>
      <c r="AA9" s="7"/>
      <c r="AB9" s="8">
        <v>-0.040631369440836562</v>
      </c>
      <c r="AC9" s="9">
        <f t="shared" si="0"/>
        <v>-1</v>
      </c>
      <c r="AD9" s="9">
        <v>-0.040631369440836562</v>
      </c>
      <c r="AE9" s="9">
        <f t="shared" si="0"/>
        <v>-1</v>
      </c>
      <c r="AF9" s="9">
        <f t="shared" si="0"/>
        <v>-1</v>
      </c>
      <c r="AG9" s="9">
        <f t="shared" si="0"/>
        <v>-1</v>
      </c>
      <c r="AH9" s="9">
        <f t="shared" si="0"/>
        <v>-0.95936863055916344</v>
      </c>
      <c r="AI9" s="9">
        <f t="shared" si="0"/>
        <v>0.042352197212405018</v>
      </c>
      <c r="AJ9" s="10">
        <f t="shared" si="0"/>
        <v>-1.959368630559162</v>
      </c>
      <c r="AK9" s="11"/>
      <c r="AL9" s="11"/>
    </row>
    <row r="10" s="1" customFormat="1" ht="61.049999999999997" customHeight="1">
      <c r="B10" s="4">
        <v>5</v>
      </c>
      <c r="C10" s="2" t="s">
        <v>16</v>
      </c>
      <c r="D10" s="5" t="s">
        <v>17</v>
      </c>
      <c r="E10" s="5"/>
      <c r="F10" s="5"/>
      <c r="G10" s="5"/>
      <c r="H10" s="5"/>
      <c r="I10" s="5"/>
      <c r="J10" s="5"/>
      <c r="K10" s="5"/>
      <c r="L10" s="6" t="s">
        <v>8</v>
      </c>
      <c r="M10" s="6"/>
      <c r="N10" s="6"/>
      <c r="O10" s="6"/>
      <c r="P10" s="6"/>
      <c r="Q10" s="6"/>
      <c r="R10" s="6"/>
      <c r="S10" s="6"/>
      <c r="T10" s="7"/>
      <c r="U10" s="7"/>
      <c r="V10" s="7"/>
      <c r="W10" s="7"/>
      <c r="X10" s="7"/>
      <c r="Y10" s="7"/>
      <c r="Z10" s="7"/>
      <c r="AA10" s="7"/>
      <c r="AB10" s="8">
        <v>-0.13937500000000003</v>
      </c>
      <c r="AC10" s="9">
        <f t="shared" si="0"/>
        <v>-1</v>
      </c>
      <c r="AD10" s="9">
        <v>-0.13937500000000003</v>
      </c>
      <c r="AE10" s="9">
        <f t="shared" si="0"/>
        <v>-1</v>
      </c>
      <c r="AF10" s="9">
        <f t="shared" si="0"/>
        <v>-1</v>
      </c>
      <c r="AG10" s="9">
        <f t="shared" si="0"/>
        <v>-1</v>
      </c>
      <c r="AH10" s="9">
        <f t="shared" si="0"/>
        <v>-0.86062499999999997</v>
      </c>
      <c r="AI10" s="9">
        <f t="shared" si="0"/>
        <v>0.16194625998547574</v>
      </c>
      <c r="AJ10" s="10">
        <f t="shared" si="0"/>
        <v>-1.8606249999999998</v>
      </c>
      <c r="AK10" s="11"/>
      <c r="AL10" s="11"/>
    </row>
    <row r="11" s="1" customFormat="1" ht="61.049999999999997" customHeight="1">
      <c r="B11" s="4">
        <v>6</v>
      </c>
      <c r="C11" s="2" t="s">
        <v>18</v>
      </c>
      <c r="D11" s="5" t="s">
        <v>19</v>
      </c>
      <c r="E11" s="5"/>
      <c r="F11" s="5"/>
      <c r="G11" s="5"/>
      <c r="H11" s="5"/>
      <c r="I11" s="5"/>
      <c r="J11" s="5"/>
      <c r="K11" s="5"/>
      <c r="L11" s="6" t="s">
        <v>8</v>
      </c>
      <c r="M11" s="6"/>
      <c r="N11" s="6"/>
      <c r="O11" s="6"/>
      <c r="P11" s="6"/>
      <c r="Q11" s="6"/>
      <c r="R11" s="6"/>
      <c r="S11" s="6"/>
      <c r="T11" s="7"/>
      <c r="U11" s="7"/>
      <c r="V11" s="7"/>
      <c r="W11" s="7"/>
      <c r="X11" s="7"/>
      <c r="Y11" s="7"/>
      <c r="Z11" s="7"/>
      <c r="AA11" s="7"/>
      <c r="AB11" s="8">
        <v>-0.092087912087912116</v>
      </c>
      <c r="AC11" s="9">
        <f t="shared" si="0"/>
        <v>-1</v>
      </c>
      <c r="AD11" s="9">
        <v>-0.092087912087912116</v>
      </c>
      <c r="AE11" s="9">
        <f t="shared" si="0"/>
        <v>-1</v>
      </c>
      <c r="AF11" s="9">
        <f t="shared" si="0"/>
        <v>-1</v>
      </c>
      <c r="AG11" s="9">
        <f t="shared" si="0"/>
        <v>-1</v>
      </c>
      <c r="AH11" s="9">
        <f t="shared" si="0"/>
        <v>-0.90791208791208788</v>
      </c>
      <c r="AI11" s="9">
        <f t="shared" si="0"/>
        <v>0.10142822561123221</v>
      </c>
      <c r="AJ11" s="10">
        <f t="shared" si="0"/>
        <v>-1.9079120879120874</v>
      </c>
      <c r="AK11" s="11"/>
      <c r="AL11" s="11"/>
    </row>
    <row r="12" s="1" customFormat="1" ht="61.049999999999997" customHeight="1">
      <c r="B12" s="4">
        <v>7</v>
      </c>
      <c r="C12" s="2" t="s">
        <v>20</v>
      </c>
      <c r="D12" s="5" t="s">
        <v>21</v>
      </c>
      <c r="E12" s="5"/>
      <c r="F12" s="5"/>
      <c r="G12" s="5"/>
      <c r="H12" s="5"/>
      <c r="I12" s="5"/>
      <c r="J12" s="5"/>
      <c r="K12" s="5"/>
      <c r="L12" s="6" t="s">
        <v>8</v>
      </c>
      <c r="M12" s="6"/>
      <c r="N12" s="6"/>
      <c r="O12" s="6"/>
      <c r="P12" s="6"/>
      <c r="Q12" s="6"/>
      <c r="R12" s="6"/>
      <c r="S12" s="6"/>
      <c r="T12" s="7"/>
      <c r="U12" s="7"/>
      <c r="V12" s="7"/>
      <c r="W12" s="7"/>
      <c r="X12" s="7"/>
      <c r="Y12" s="7"/>
      <c r="Z12" s="7"/>
      <c r="AA12" s="7"/>
      <c r="AB12" s="8">
        <v>-0.070560778686222347</v>
      </c>
      <c r="AC12" s="9">
        <f t="shared" si="0"/>
        <v>-1</v>
      </c>
      <c r="AD12" s="9">
        <v>-0.070560778686222347</v>
      </c>
      <c r="AE12" s="9">
        <f t="shared" si="0"/>
        <v>-1</v>
      </c>
      <c r="AF12" s="9">
        <f t="shared" si="0"/>
        <v>-1</v>
      </c>
      <c r="AG12" s="9">
        <f t="shared" si="0"/>
        <v>-1</v>
      </c>
      <c r="AH12" s="9">
        <f t="shared" si="0"/>
        <v>-0.92943922131377765</v>
      </c>
      <c r="AI12" s="9">
        <f t="shared" si="0"/>
        <v>0.075917582417582397</v>
      </c>
      <c r="AJ12" s="10">
        <f t="shared" si="0"/>
        <v>-1.9294392213137779</v>
      </c>
      <c r="AK12" s="11"/>
      <c r="AL12" s="11"/>
    </row>
    <row r="13" s="1" customFormat="1" ht="61.049999999999997" customHeight="1">
      <c r="B13" s="4">
        <v>8</v>
      </c>
      <c r="C13" s="2" t="s">
        <v>22</v>
      </c>
      <c r="D13" s="5" t="s">
        <v>23</v>
      </c>
      <c r="E13" s="5"/>
      <c r="F13" s="5"/>
      <c r="G13" s="5"/>
      <c r="H13" s="5"/>
      <c r="I13" s="5"/>
      <c r="J13" s="5"/>
      <c r="K13" s="5"/>
      <c r="L13" s="6" t="s">
        <v>11</v>
      </c>
      <c r="M13" s="6"/>
      <c r="N13" s="6"/>
      <c r="O13" s="6"/>
      <c r="P13" s="6"/>
      <c r="Q13" s="6"/>
      <c r="R13" s="6"/>
      <c r="S13" s="6"/>
      <c r="T13" s="7"/>
      <c r="U13" s="7"/>
      <c r="V13" s="7"/>
      <c r="W13" s="7"/>
      <c r="X13" s="7"/>
      <c r="Y13" s="7"/>
      <c r="Z13" s="7"/>
      <c r="AA13" s="7"/>
      <c r="AB13" s="8">
        <v>-0.08720881495487276</v>
      </c>
      <c r="AC13" s="9">
        <f t="shared" si="0"/>
        <v>-1</v>
      </c>
      <c r="AD13" s="9">
        <v>-0.08720881495487276</v>
      </c>
      <c r="AE13" s="9">
        <f t="shared" si="0"/>
        <v>-1</v>
      </c>
      <c r="AF13" s="9">
        <f t="shared" si="0"/>
        <v>-1</v>
      </c>
      <c r="AG13" s="9">
        <f t="shared" si="0"/>
        <v>-1</v>
      </c>
      <c r="AH13" s="9">
        <f t="shared" si="0"/>
        <v>-0.91279118504512724</v>
      </c>
      <c r="AI13" s="9">
        <f t="shared" si="0"/>
        <v>0.095540816326530553</v>
      </c>
      <c r="AJ13" s="10">
        <f t="shared" si="0"/>
        <v>-1.9127911850451282</v>
      </c>
      <c r="AK13" s="11"/>
      <c r="AL13" s="11"/>
    </row>
    <row r="14" s="1" customFormat="1" ht="61.049999999999997" customHeight="1">
      <c r="B14" s="4">
        <v>9</v>
      </c>
      <c r="C14" s="2" t="s">
        <v>24</v>
      </c>
      <c r="D14" s="5" t="s">
        <v>25</v>
      </c>
      <c r="E14" s="5"/>
      <c r="F14" s="5"/>
      <c r="G14" s="5"/>
      <c r="H14" s="5"/>
      <c r="I14" s="5"/>
      <c r="J14" s="5"/>
      <c r="K14" s="5"/>
      <c r="L14" s="6" t="s">
        <v>11</v>
      </c>
      <c r="M14" s="6"/>
      <c r="N14" s="6"/>
      <c r="O14" s="6"/>
      <c r="P14" s="6"/>
      <c r="Q14" s="6"/>
      <c r="R14" s="6"/>
      <c r="S14" s="6"/>
      <c r="T14" s="7"/>
      <c r="U14" s="7"/>
      <c r="V14" s="7"/>
      <c r="W14" s="7"/>
      <c r="X14" s="7"/>
      <c r="Y14" s="7"/>
      <c r="Z14" s="7"/>
      <c r="AA14" s="7"/>
      <c r="AB14" s="8">
        <v>-0.050048756967208785</v>
      </c>
      <c r="AC14" s="9">
        <f t="shared" si="0"/>
        <v>-1</v>
      </c>
      <c r="AD14" s="9">
        <v>-0.050048756967208785</v>
      </c>
      <c r="AE14" s="9">
        <f t="shared" si="0"/>
        <v>-1</v>
      </c>
      <c r="AF14" s="9">
        <f t="shared" si="0"/>
        <v>-1</v>
      </c>
      <c r="AG14" s="9">
        <f t="shared" si="0"/>
        <v>-1</v>
      </c>
      <c r="AH14" s="9">
        <f t="shared" si="0"/>
        <v>-0.94995124303279121</v>
      </c>
      <c r="AI14" s="9">
        <f t="shared" si="0"/>
        <v>0.052685606060606238</v>
      </c>
      <c r="AJ14" s="10">
        <f t="shared" si="0"/>
        <v>-1.9499512430327899</v>
      </c>
      <c r="AK14" s="11"/>
      <c r="AL14" s="11"/>
    </row>
    <row r="15" s="1" customFormat="1" ht="61.049999999999997" customHeight="1">
      <c r="B15" s="4">
        <v>10</v>
      </c>
      <c r="C15" s="2" t="s">
        <v>26</v>
      </c>
      <c r="D15" s="5" t="s">
        <v>27</v>
      </c>
      <c r="E15" s="5"/>
      <c r="F15" s="5"/>
      <c r="G15" s="5"/>
      <c r="H15" s="5"/>
      <c r="I15" s="5"/>
      <c r="J15" s="5"/>
      <c r="K15" s="5"/>
      <c r="L15" s="6" t="s">
        <v>8</v>
      </c>
      <c r="M15" s="6"/>
      <c r="N15" s="6"/>
      <c r="O15" s="6"/>
      <c r="P15" s="6"/>
      <c r="Q15" s="6"/>
      <c r="R15" s="6"/>
      <c r="S15" s="6"/>
      <c r="T15" s="7"/>
      <c r="U15" s="7"/>
      <c r="V15" s="7"/>
      <c r="W15" s="7"/>
      <c r="X15" s="7"/>
      <c r="Y15" s="7"/>
      <c r="Z15" s="7"/>
      <c r="AA15" s="7"/>
      <c r="AB15" s="8">
        <v>-0.050000000000000044</v>
      </c>
      <c r="AC15" s="9">
        <f t="shared" si="0"/>
        <v>-1</v>
      </c>
      <c r="AD15" s="9">
        <v>-0.050000000000000044</v>
      </c>
      <c r="AE15" s="9">
        <f t="shared" si="0"/>
        <v>-1</v>
      </c>
      <c r="AF15" s="9">
        <f t="shared" si="0"/>
        <v>-1</v>
      </c>
      <c r="AG15" s="9">
        <f t="shared" si="0"/>
        <v>-1</v>
      </c>
      <c r="AH15" s="9">
        <f t="shared" si="0"/>
        <v>-0.94999999999999996</v>
      </c>
      <c r="AI15" s="9">
        <f t="shared" si="0"/>
        <v>0.052631578947368363</v>
      </c>
      <c r="AJ15" s="10">
        <f t="shared" si="0"/>
        <v>-1.950000000000002</v>
      </c>
      <c r="AK15" s="11"/>
      <c r="AL15" s="11"/>
    </row>
    <row r="16" s="1" customFormat="1" ht="61.049999999999997" customHeight="1">
      <c r="B16" s="4">
        <v>11</v>
      </c>
      <c r="C16" s="2" t="s">
        <v>28</v>
      </c>
      <c r="D16" s="5" t="s">
        <v>29</v>
      </c>
      <c r="E16" s="5"/>
      <c r="F16" s="5"/>
      <c r="G16" s="5"/>
      <c r="H16" s="5"/>
      <c r="I16" s="5"/>
      <c r="J16" s="5"/>
      <c r="K16" s="5"/>
      <c r="L16" s="6" t="s">
        <v>8</v>
      </c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8">
        <v>-0.11401731442254559</v>
      </c>
      <c r="AC16" s="9">
        <f t="shared" si="0"/>
        <v>-1</v>
      </c>
      <c r="AD16" s="9">
        <v>-0.11401731442254559</v>
      </c>
      <c r="AE16" s="9">
        <f t="shared" si="0"/>
        <v>-1</v>
      </c>
      <c r="AF16" s="9">
        <f t="shared" si="0"/>
        <v>-1</v>
      </c>
      <c r="AG16" s="9">
        <f t="shared" si="0"/>
        <v>-1</v>
      </c>
      <c r="AH16" s="9">
        <f t="shared" si="0"/>
        <v>-0.88598268557745441</v>
      </c>
      <c r="AI16" s="9">
        <f t="shared" si="0"/>
        <v>0.12869022869022873</v>
      </c>
      <c r="AJ16" s="10">
        <f t="shared" si="0"/>
        <v>-1.8859826855774542</v>
      </c>
      <c r="AK16" s="11"/>
      <c r="AL16" s="11"/>
    </row>
    <row r="17" s="1" customFormat="1" ht="61.049999999999997" customHeight="1">
      <c r="B17" s="4">
        <v>12</v>
      </c>
      <c r="C17" s="2" t="s">
        <v>30</v>
      </c>
      <c r="D17" s="5" t="s">
        <v>31</v>
      </c>
      <c r="E17" s="5"/>
      <c r="F17" s="5"/>
      <c r="G17" s="5"/>
      <c r="H17" s="5"/>
      <c r="I17" s="5"/>
      <c r="J17" s="5"/>
      <c r="K17" s="5"/>
      <c r="L17" s="6" t="s">
        <v>8</v>
      </c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7"/>
      <c r="Y17" s="7"/>
      <c r="Z17" s="7"/>
      <c r="AA17" s="7"/>
      <c r="AB17" s="8">
        <v>-0.093223915592028139</v>
      </c>
      <c r="AC17" s="9">
        <f t="shared" si="0"/>
        <v>-1</v>
      </c>
      <c r="AD17" s="9">
        <v>-0.093223915592028139</v>
      </c>
      <c r="AE17" s="9">
        <f t="shared" si="0"/>
        <v>-1</v>
      </c>
      <c r="AF17" s="9">
        <f t="shared" si="0"/>
        <v>-1</v>
      </c>
      <c r="AG17" s="9">
        <f t="shared" si="0"/>
        <v>-1</v>
      </c>
      <c r="AH17" s="9">
        <f t="shared" si="0"/>
        <v>-0.90677608440797186</v>
      </c>
      <c r="AI17" s="9">
        <f t="shared" si="0"/>
        <v>0.10280808812121833</v>
      </c>
      <c r="AJ17" s="10">
        <f t="shared" si="0"/>
        <v>-1.9067760844079724</v>
      </c>
      <c r="AK17" s="11"/>
      <c r="AL17" s="11"/>
    </row>
    <row r="18" s="1" customFormat="1" ht="61.049999999999997" customHeight="1">
      <c r="B18" s="4">
        <v>13</v>
      </c>
      <c r="C18" s="2" t="s">
        <v>32</v>
      </c>
      <c r="D18" s="5" t="s">
        <v>33</v>
      </c>
      <c r="E18" s="5"/>
      <c r="F18" s="5"/>
      <c r="G18" s="5"/>
      <c r="H18" s="5"/>
      <c r="I18" s="5"/>
      <c r="J18" s="5"/>
      <c r="K18" s="5"/>
      <c r="L18" s="6" t="s">
        <v>8</v>
      </c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7"/>
      <c r="Z18" s="7"/>
      <c r="AA18" s="7"/>
      <c r="AB18" s="8">
        <v>-0.12103945945945938</v>
      </c>
      <c r="AC18" s="9">
        <f t="shared" si="0"/>
        <v>-1</v>
      </c>
      <c r="AD18" s="9">
        <v>-0.12103945945945938</v>
      </c>
      <c r="AE18" s="9">
        <f t="shared" si="0"/>
        <v>-1</v>
      </c>
      <c r="AF18" s="9">
        <f t="shared" si="0"/>
        <v>-1</v>
      </c>
      <c r="AG18" s="9">
        <f t="shared" si="0"/>
        <v>-1</v>
      </c>
      <c r="AH18" s="9">
        <f t="shared" si="0"/>
        <v>-0.87896054054054062</v>
      </c>
      <c r="AI18" s="9">
        <f t="shared" si="0"/>
        <v>0.13770750093630246</v>
      </c>
      <c r="AJ18" s="10">
        <f t="shared" si="0"/>
        <v>-1.8789605405405403</v>
      </c>
      <c r="AK18" s="11"/>
      <c r="AL18" s="11"/>
    </row>
    <row r="19" s="1" customFormat="1" ht="61.049999999999997" customHeight="1">
      <c r="B19" s="4">
        <v>14</v>
      </c>
      <c r="C19" s="2" t="s">
        <v>34</v>
      </c>
      <c r="D19" s="5" t="s">
        <v>35</v>
      </c>
      <c r="E19" s="5"/>
      <c r="F19" s="5"/>
      <c r="G19" s="5"/>
      <c r="H19" s="5"/>
      <c r="I19" s="5"/>
      <c r="J19" s="5"/>
      <c r="K19" s="5"/>
      <c r="L19" s="6" t="s">
        <v>36</v>
      </c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7"/>
      <c r="Y19" s="7"/>
      <c r="Z19" s="7"/>
      <c r="AA19" s="7"/>
      <c r="AB19" s="8">
        <v>-0.069999999999999951</v>
      </c>
      <c r="AC19" s="9">
        <f t="shared" si="0"/>
        <v>-1</v>
      </c>
      <c r="AD19" s="9">
        <v>-0.069999999999999951</v>
      </c>
      <c r="AE19" s="9">
        <f t="shared" si="0"/>
        <v>-1</v>
      </c>
      <c r="AF19" s="9">
        <f t="shared" si="0"/>
        <v>-1</v>
      </c>
      <c r="AG19" s="9">
        <f t="shared" si="0"/>
        <v>-1</v>
      </c>
      <c r="AH19" s="9">
        <f t="shared" si="0"/>
        <v>-0.93000000000000005</v>
      </c>
      <c r="AI19" s="9">
        <f t="shared" si="0"/>
        <v>0.075268817204301008</v>
      </c>
      <c r="AJ19" s="10">
        <f t="shared" si="0"/>
        <v>-1.9300000000000002</v>
      </c>
      <c r="AK19" s="11"/>
      <c r="AL19" s="11"/>
    </row>
    <row r="20" s="1" customFormat="1" ht="61.049999999999997" customHeight="1">
      <c r="B20" s="4">
        <v>15</v>
      </c>
      <c r="C20" s="2" t="s">
        <v>37</v>
      </c>
      <c r="D20" s="5" t="s">
        <v>38</v>
      </c>
      <c r="E20" s="5"/>
      <c r="F20" s="5"/>
      <c r="G20" s="5"/>
      <c r="H20" s="5"/>
      <c r="I20" s="5"/>
      <c r="J20" s="5"/>
      <c r="K20" s="5"/>
      <c r="L20" s="6" t="s">
        <v>11</v>
      </c>
      <c r="M20" s="6"/>
      <c r="N20" s="6"/>
      <c r="O20" s="6"/>
      <c r="P20" s="6"/>
      <c r="Q20" s="6"/>
      <c r="R20" s="6"/>
      <c r="S20" s="6"/>
      <c r="T20" s="7"/>
      <c r="U20" s="7"/>
      <c r="V20" s="7"/>
      <c r="W20" s="7"/>
      <c r="X20" s="7"/>
      <c r="Y20" s="7"/>
      <c r="Z20" s="7"/>
      <c r="AA20" s="7"/>
      <c r="AB20" s="8">
        <v>-0.094964369193886622</v>
      </c>
      <c r="AC20" s="9">
        <f t="shared" si="0"/>
        <v>-1</v>
      </c>
      <c r="AD20" s="9">
        <v>-0.094964369193886622</v>
      </c>
      <c r="AE20" s="9">
        <f t="shared" si="0"/>
        <v>-1</v>
      </c>
      <c r="AF20" s="9">
        <f t="shared" si="0"/>
        <v>-1</v>
      </c>
      <c r="AG20" s="9">
        <f t="shared" si="0"/>
        <v>-1</v>
      </c>
      <c r="AH20" s="9">
        <f t="shared" si="0"/>
        <v>-0.90503563080611338</v>
      </c>
      <c r="AI20" s="9">
        <f t="shared" si="0"/>
        <v>0.10492887347352498</v>
      </c>
      <c r="AJ20" s="10">
        <f t="shared" si="0"/>
        <v>-1.9050356308061143</v>
      </c>
      <c r="AK20" s="11"/>
      <c r="AL20" s="11"/>
    </row>
    <row r="22" ht="13.050000000000001" customHeight="1">
      <c r="D22" s="12" t="s">
        <v>39</v>
      </c>
      <c r="E22" s="12"/>
      <c r="F22" s="12"/>
      <c r="G22" s="12"/>
      <c r="H22" s="12"/>
      <c r="I22" s="12"/>
      <c r="J22" s="12"/>
      <c r="K22" s="12"/>
      <c r="L22" s="12" t="s">
        <v>40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ht="13.050000000000001" customHeight="1">
      <c r="D23" s="12" t="s">
        <v>41</v>
      </c>
      <c r="E23" s="12"/>
      <c r="F23" s="12"/>
      <c r="G23" s="12"/>
      <c r="H23" s="12"/>
      <c r="I23" s="12"/>
      <c r="J23" s="12"/>
      <c r="K23" s="12"/>
      <c r="L23" s="12" t="s">
        <v>42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ht="13.050000000000001" customHeight="1">
      <c r="D24" s="12" t="s">
        <v>43</v>
      </c>
      <c r="E24" s="12"/>
      <c r="F24" s="12"/>
      <c r="G24" s="12"/>
      <c r="H24" s="12"/>
      <c r="I24" s="12"/>
      <c r="J24" s="12"/>
      <c r="K24" s="12"/>
      <c r="L24" s="12" t="s">
        <v>44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ht="13.050000000000001" customHeight="1">
      <c r="D25" s="12" t="s">
        <v>45</v>
      </c>
      <c r="E25" s="12"/>
      <c r="F25" s="12"/>
      <c r="G25" s="12"/>
      <c r="H25" s="12"/>
      <c r="I25" s="12"/>
      <c r="J25" s="12"/>
      <c r="K25" s="12"/>
      <c r="L25" s="12" t="s">
        <v>46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ht="13.050000000000001" customHeight="1">
      <c r="D26" s="12" t="s">
        <v>47</v>
      </c>
      <c r="E26" s="12"/>
      <c r="F26" s="12"/>
      <c r="G26" s="12"/>
      <c r="H26" s="12"/>
      <c r="I26" s="12"/>
      <c r="J26" s="12"/>
      <c r="K26" s="12"/>
      <c r="L26" s="12" t="s">
        <v>48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ht="13.050000000000001" customHeight="1">
      <c r="D27" s="12" t="s">
        <v>49</v>
      </c>
      <c r="E27" s="12"/>
      <c r="F27" s="12"/>
      <c r="G27" s="12"/>
      <c r="H27" s="12"/>
      <c r="I27" s="12"/>
      <c r="J27" s="12"/>
      <c r="K27" s="12"/>
      <c r="L27" s="12" t="s">
        <v>50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ht="187.05000000000001" customHeight="1">
      <c r="B28" s="13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43.950000000000003" customHeight="1">
      <c r="B29" s="14" t="s">
        <v>52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ht="1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ht="10.949999999999999" customHeight="1"/>
    <row r="36" s="1" customFormat="1" ht="127.05" customHeight="1"/>
  </sheetData>
  <mergeCells count="94">
    <mergeCell ref="D5:K5"/>
    <mergeCell ref="L5:AA5"/>
    <mergeCell ref="AB5:AJ5"/>
    <mergeCell ref="AK5:AL5"/>
    <mergeCell ref="D6:K6"/>
    <mergeCell ref="L6:S6"/>
    <mergeCell ref="T6:AA6"/>
    <mergeCell ref="AB6:AJ6"/>
    <mergeCell ref="AK6:AL6"/>
    <mergeCell ref="D7:K7"/>
    <mergeCell ref="L7:S7"/>
    <mergeCell ref="T7:AA7"/>
    <mergeCell ref="AB7:AJ7"/>
    <mergeCell ref="AK7:AL7"/>
    <mergeCell ref="D8:K8"/>
    <mergeCell ref="L8:S8"/>
    <mergeCell ref="T8:AA8"/>
    <mergeCell ref="AB8:AJ8"/>
    <mergeCell ref="AK8:AL8"/>
    <mergeCell ref="D9:K9"/>
    <mergeCell ref="L9:S9"/>
    <mergeCell ref="T9:AA9"/>
    <mergeCell ref="AB9:AJ9"/>
    <mergeCell ref="AK9:AL9"/>
    <mergeCell ref="D10:K10"/>
    <mergeCell ref="L10:S10"/>
    <mergeCell ref="T10:AA10"/>
    <mergeCell ref="AB10:AJ10"/>
    <mergeCell ref="AK10:AL10"/>
    <mergeCell ref="D11:K11"/>
    <mergeCell ref="L11:S11"/>
    <mergeCell ref="T11:AA11"/>
    <mergeCell ref="AB11:AJ11"/>
    <mergeCell ref="AK11:AL11"/>
    <mergeCell ref="D12:K12"/>
    <mergeCell ref="L12:S12"/>
    <mergeCell ref="T12:AA12"/>
    <mergeCell ref="AB12:AJ12"/>
    <mergeCell ref="AK12:AL12"/>
    <mergeCell ref="D13:K13"/>
    <mergeCell ref="L13:S13"/>
    <mergeCell ref="T13:AA13"/>
    <mergeCell ref="AB13:AJ13"/>
    <mergeCell ref="AK13:AL13"/>
    <mergeCell ref="D14:K14"/>
    <mergeCell ref="L14:S14"/>
    <mergeCell ref="T14:AA14"/>
    <mergeCell ref="AB14:AJ14"/>
    <mergeCell ref="AK14:AL14"/>
    <mergeCell ref="D15:K15"/>
    <mergeCell ref="L15:S15"/>
    <mergeCell ref="T15:AA15"/>
    <mergeCell ref="AB15:AJ15"/>
    <mergeCell ref="AK15:AL15"/>
    <mergeCell ref="D16:K16"/>
    <mergeCell ref="L16:S16"/>
    <mergeCell ref="T16:AA16"/>
    <mergeCell ref="AB16:AJ16"/>
    <mergeCell ref="AK16:AL16"/>
    <mergeCell ref="D17:K17"/>
    <mergeCell ref="L17:S17"/>
    <mergeCell ref="T17:AA17"/>
    <mergeCell ref="AB17:AJ17"/>
    <mergeCell ref="AK17:AL17"/>
    <mergeCell ref="D18:K18"/>
    <mergeCell ref="L18:S18"/>
    <mergeCell ref="T18:AA18"/>
    <mergeCell ref="AB18:AJ18"/>
    <mergeCell ref="AK18:AL18"/>
    <mergeCell ref="D19:K19"/>
    <mergeCell ref="L19:S19"/>
    <mergeCell ref="T19:AA19"/>
    <mergeCell ref="AB19:AJ19"/>
    <mergeCell ref="AK19:AL19"/>
    <mergeCell ref="D20:K20"/>
    <mergeCell ref="L20:S20"/>
    <mergeCell ref="T20:AA20"/>
    <mergeCell ref="AB20:AJ20"/>
    <mergeCell ref="AK20:AL20"/>
    <mergeCell ref="D22:K22"/>
    <mergeCell ref="L22:AJ22"/>
    <mergeCell ref="D23:K23"/>
    <mergeCell ref="L23:AJ23"/>
    <mergeCell ref="D24:K24"/>
    <mergeCell ref="L24:AJ24"/>
    <mergeCell ref="D25:K25"/>
    <mergeCell ref="L25:AJ25"/>
    <mergeCell ref="D26:K26"/>
    <mergeCell ref="L26:AJ26"/>
    <mergeCell ref="D27:K27"/>
    <mergeCell ref="L27:AJ27"/>
    <mergeCell ref="B28:AL28"/>
    <mergeCell ref="B29:AL29"/>
    <mergeCell ref="B30:AL30"/>
  </mergeCells>
  <printOptions headings="0" gridLines="0"/>
  <pageMargins left="0.75" right="1" top="0.75" bottom="1" header="0.5" footer="0.5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lessThan" id="{00D700C7-0083-4291-8E3C-0056009B0040}">
            <xm:f>0</xm:f>
            <x14:dxf>
              <font>
                <color indexed="2"/>
              </font>
            </x14:dxf>
          </x14:cfRule>
          <xm:sqref>AB6</xm:sqref>
        </x14:conditionalFormatting>
        <x14:conditionalFormatting xmlns:xm="http://schemas.microsoft.com/office/excel/2006/main">
          <x14:cfRule type="cellIs" priority="1" operator="lessThan" id="{00F10030-00F6-4A9E-817A-0099009100AE}">
            <xm:f>0</xm:f>
            <x14:dxf>
              <font>
                <color indexed="2"/>
              </font>
            </x14:dxf>
          </x14:cfRule>
          <xm:sqref>AB7:AB20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Шоршин</cp:lastModifiedBy>
  <cp:revision>1</cp:revision>
  <dcterms:modified xsi:type="dcterms:W3CDTF">2022-12-08T09:36:09Z</dcterms:modified>
</cp:coreProperties>
</file>